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2018" sheetId="3" r:id="rId1"/>
  </sheets>
  <calcPr calcId="144525" fullPrecision="0"/>
</workbook>
</file>

<file path=xl/sharedStrings.xml><?xml version="1.0" encoding="utf-8"?>
<sst xmlns="http://schemas.openxmlformats.org/spreadsheetml/2006/main" count="22" uniqueCount="21">
  <si>
    <t>德阳市建设投资发展集团有限公司</t>
  </si>
  <si>
    <t>2018年企业负责人年度薪酬及福利待遇公示</t>
  </si>
  <si>
    <t>单位：元</t>
  </si>
  <si>
    <t>序号</t>
  </si>
  <si>
    <t>姓名</t>
  </si>
  <si>
    <t>到岗月数</t>
  </si>
  <si>
    <t>基本年薪</t>
  </si>
  <si>
    <t>绩效年薪</t>
  </si>
  <si>
    <t>全年年薪总额（税前）</t>
  </si>
  <si>
    <t>单位缴纳社保</t>
  </si>
  <si>
    <t>单位缴纳公积金</t>
  </si>
  <si>
    <t>单位缴纳企业年金</t>
  </si>
  <si>
    <t>实际应发</t>
  </si>
  <si>
    <t>姜  俊</t>
  </si>
  <si>
    <t>刘  伟</t>
  </si>
  <si>
    <t>尹华剑</t>
  </si>
  <si>
    <t>罗绪平</t>
  </si>
  <si>
    <r>
      <rPr>
        <b/>
        <sz val="10"/>
        <color theme="1"/>
        <rFont val="黑体"/>
        <charset val="134"/>
      </rPr>
      <t>杨</t>
    </r>
    <r>
      <rPr>
        <sz val="10"/>
        <color theme="1"/>
        <rFont val="黑体"/>
        <charset val="134"/>
      </rPr>
      <t xml:space="preserve">  益</t>
    </r>
  </si>
  <si>
    <r>
      <rPr>
        <b/>
        <sz val="10"/>
        <color theme="1"/>
        <rFont val="宋体"/>
        <charset val="134"/>
      </rPr>
      <t>孟</t>
    </r>
    <r>
      <rPr>
        <b/>
        <sz val="10"/>
        <color theme="1"/>
        <rFont val="仿宋_GB2312"/>
        <charset val="134"/>
      </rPr>
      <t xml:space="preserve">  </t>
    </r>
    <r>
      <rPr>
        <b/>
        <sz val="10"/>
        <color theme="1"/>
        <rFont val="宋体"/>
        <charset val="134"/>
      </rPr>
      <t>銊</t>
    </r>
  </si>
  <si>
    <t>李隆方</t>
  </si>
  <si>
    <t>备注：德国资发【2020】41号核定绩效年薪，德国资发【2019】96号核定基本年薪，各项薪酬福利均按照核定标准发放。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</si>
</sst>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;[Red]0.00"/>
    <numFmt numFmtId="177" formatCode="0_ "/>
    <numFmt numFmtId="178" formatCode="0.0000_ "/>
  </numFmts>
  <fonts count="29">
    <font>
      <sz val="11"/>
      <color theme="1"/>
      <name val="宋体"/>
      <charset val="134"/>
      <scheme val="minor"/>
    </font>
    <font>
      <b/>
      <sz val="20"/>
      <color indexed="8"/>
      <name val="宋体"/>
      <charset val="134"/>
    </font>
    <font>
      <b/>
      <sz val="10"/>
      <color indexed="8"/>
      <name val="黑体"/>
      <charset val="134"/>
    </font>
    <font>
      <sz val="10"/>
      <color indexed="8"/>
      <name val="黑体"/>
      <charset val="134"/>
    </font>
    <font>
      <b/>
      <sz val="10"/>
      <name val="黑体"/>
      <charset val="134"/>
    </font>
    <font>
      <b/>
      <sz val="10"/>
      <color theme="1"/>
      <name val="黑体"/>
      <charset val="134"/>
    </font>
    <font>
      <b/>
      <sz val="10"/>
      <color theme="1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color theme="1"/>
      <name val="黑体"/>
      <charset val="134"/>
    </font>
    <font>
      <b/>
      <sz val="10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5" fillId="15" borderId="6" applyNumberFormat="0" applyAlignment="0" applyProtection="0">
      <alignment vertical="center"/>
    </xf>
    <xf numFmtId="0" fontId="17" fillId="15" borderId="5" applyNumberFormat="0" applyAlignment="0" applyProtection="0">
      <alignment vertical="center"/>
    </xf>
    <xf numFmtId="0" fontId="19" fillId="16" borderId="7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178" fontId="4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8" fontId="5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178" fontId="6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Border="1" applyAlignment="1">
      <alignment horizontal="left" vertical="center"/>
    </xf>
    <xf numFmtId="178" fontId="2" fillId="0" borderId="1" xfId="0" applyNumberFormat="1" applyFont="1" applyFill="1" applyBorder="1" applyAlignment="1">
      <alignment horizontal="left" vertical="center"/>
    </xf>
    <xf numFmtId="0" fontId="7" fillId="0" borderId="0" xfId="0" applyFont="1" applyAlignment="1">
      <alignment horizontal="right" vertical="center" wrapText="1"/>
    </xf>
    <xf numFmtId="178" fontId="2" fillId="0" borderId="2" xfId="0" applyNumberFormat="1" applyFont="1" applyBorder="1" applyAlignment="1">
      <alignment horizontal="center" vertical="center" wrapText="1"/>
    </xf>
    <xf numFmtId="178" fontId="2" fillId="0" borderId="3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tabSelected="1" workbookViewId="0">
      <selection activeCell="M5" sqref="M5:M18"/>
    </sheetView>
  </sheetViews>
  <sheetFormatPr defaultColWidth="9" defaultRowHeight="13.5"/>
  <cols>
    <col min="2" max="3" width="15.625" customWidth="1"/>
    <col min="4" max="4" width="17.25" customWidth="1"/>
    <col min="5" max="5" width="17.375" customWidth="1"/>
    <col min="6" max="6" width="19.875" customWidth="1"/>
    <col min="7" max="9" width="15.625" customWidth="1"/>
    <col min="13" max="13" width="9.375"/>
  </cols>
  <sheetData>
    <row r="1" ht="25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5.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5.5" spans="1:9">
      <c r="A3" s="2"/>
      <c r="B3" s="2"/>
      <c r="C3" s="2"/>
      <c r="D3" s="2"/>
      <c r="E3" s="2"/>
      <c r="F3" s="2"/>
      <c r="G3" s="2"/>
      <c r="H3" s="2"/>
      <c r="I3" s="16" t="s">
        <v>2</v>
      </c>
    </row>
    <row r="4" ht="25" customHeight="1" spans="1:9">
      <c r="A4" s="3" t="s">
        <v>3</v>
      </c>
      <c r="B4" s="3" t="s">
        <v>4</v>
      </c>
      <c r="C4" s="3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3" t="s">
        <v>10</v>
      </c>
      <c r="I4" s="17" t="s">
        <v>11</v>
      </c>
    </row>
    <row r="5" ht="25" customHeight="1" spans="1:9">
      <c r="A5" s="3"/>
      <c r="B5" s="3"/>
      <c r="C5" s="3"/>
      <c r="D5" s="4" t="s">
        <v>12</v>
      </c>
      <c r="E5" s="4" t="s">
        <v>12</v>
      </c>
      <c r="F5" s="4"/>
      <c r="G5" s="4"/>
      <c r="H5" s="3"/>
      <c r="I5" s="18"/>
    </row>
    <row r="6" ht="25" customHeight="1" spans="1:9">
      <c r="A6" s="5">
        <v>1</v>
      </c>
      <c r="B6" s="6" t="s">
        <v>13</v>
      </c>
      <c r="C6" s="7">
        <v>12</v>
      </c>
      <c r="D6" s="8">
        <v>120200</v>
      </c>
      <c r="E6" s="8">
        <v>358253</v>
      </c>
      <c r="F6" s="9">
        <f t="shared" ref="F6:F13" si="0">D6+E6</f>
        <v>478453</v>
      </c>
      <c r="G6" s="10">
        <v>56158.25</v>
      </c>
      <c r="H6" s="9">
        <v>28692</v>
      </c>
      <c r="I6" s="9">
        <v>15763</v>
      </c>
    </row>
    <row r="7" ht="25" customHeight="1" spans="1:9">
      <c r="A7" s="5">
        <v>2</v>
      </c>
      <c r="B7" s="11" t="s">
        <v>14</v>
      </c>
      <c r="C7" s="12">
        <v>12</v>
      </c>
      <c r="D7" s="8">
        <v>97362</v>
      </c>
      <c r="E7" s="9">
        <v>286602</v>
      </c>
      <c r="F7" s="9">
        <f t="shared" si="0"/>
        <v>383964</v>
      </c>
      <c r="G7" s="10">
        <v>56158.25</v>
      </c>
      <c r="H7" s="9">
        <v>28692</v>
      </c>
      <c r="I7" s="9">
        <v>15763</v>
      </c>
    </row>
    <row r="8" ht="25" customHeight="1" spans="1:9">
      <c r="A8" s="5">
        <v>3</v>
      </c>
      <c r="B8" s="6" t="s">
        <v>15</v>
      </c>
      <c r="C8" s="12">
        <v>12</v>
      </c>
      <c r="D8" s="8">
        <v>96160</v>
      </c>
      <c r="E8" s="9">
        <v>291976</v>
      </c>
      <c r="F8" s="9">
        <f t="shared" si="0"/>
        <v>388136</v>
      </c>
      <c r="G8" s="10">
        <v>56158.25</v>
      </c>
      <c r="H8" s="9">
        <v>28692</v>
      </c>
      <c r="I8" s="9">
        <v>15763</v>
      </c>
    </row>
    <row r="9" ht="25" customHeight="1" spans="1:9">
      <c r="A9" s="5">
        <v>4</v>
      </c>
      <c r="B9" s="6" t="s">
        <v>16</v>
      </c>
      <c r="C9" s="7">
        <v>12</v>
      </c>
      <c r="D9" s="8">
        <v>97362</v>
      </c>
      <c r="E9" s="9">
        <v>284811</v>
      </c>
      <c r="F9" s="9">
        <f t="shared" si="0"/>
        <v>382173</v>
      </c>
      <c r="G9" s="10">
        <v>56158.25</v>
      </c>
      <c r="H9" s="9">
        <v>28692</v>
      </c>
      <c r="I9" s="9">
        <v>15763</v>
      </c>
    </row>
    <row r="10" ht="25" customHeight="1" spans="1:9">
      <c r="A10" s="5">
        <v>5</v>
      </c>
      <c r="B10" s="11" t="s">
        <v>17</v>
      </c>
      <c r="C10" s="12">
        <v>12</v>
      </c>
      <c r="D10" s="8">
        <v>96160</v>
      </c>
      <c r="E10" s="9">
        <v>286602</v>
      </c>
      <c r="F10" s="9">
        <f t="shared" si="0"/>
        <v>382762</v>
      </c>
      <c r="G10" s="10">
        <v>56158.25</v>
      </c>
      <c r="H10" s="9">
        <v>28692</v>
      </c>
      <c r="I10" s="9">
        <v>15763</v>
      </c>
    </row>
    <row r="11" ht="25" customHeight="1" spans="1:9">
      <c r="A11" s="5">
        <v>6</v>
      </c>
      <c r="B11" s="13" t="s">
        <v>18</v>
      </c>
      <c r="C11" s="12">
        <v>12</v>
      </c>
      <c r="D11" s="8">
        <v>94958</v>
      </c>
      <c r="E11" s="9">
        <v>284812</v>
      </c>
      <c r="F11" s="9">
        <f t="shared" si="0"/>
        <v>379770</v>
      </c>
      <c r="G11" s="10">
        <v>56158.25</v>
      </c>
      <c r="H11" s="9">
        <v>28692</v>
      </c>
      <c r="I11" s="9">
        <v>15763</v>
      </c>
    </row>
    <row r="12" ht="25" customHeight="1" spans="1:9">
      <c r="A12" s="5">
        <v>7</v>
      </c>
      <c r="B12" s="6" t="s">
        <v>19</v>
      </c>
      <c r="C12" s="12">
        <v>12</v>
      </c>
      <c r="D12" s="8">
        <v>94958</v>
      </c>
      <c r="E12" s="9">
        <v>284812</v>
      </c>
      <c r="F12" s="9">
        <f t="shared" si="0"/>
        <v>379770</v>
      </c>
      <c r="G12" s="10">
        <v>56158.25</v>
      </c>
      <c r="H12" s="9">
        <v>28692</v>
      </c>
      <c r="I12" s="9">
        <v>15763</v>
      </c>
    </row>
    <row r="13" ht="25" customHeight="1" spans="1:9">
      <c r="A13" s="14" t="s">
        <v>20</v>
      </c>
      <c r="B13" s="14"/>
      <c r="C13" s="14"/>
      <c r="D13" s="15"/>
      <c r="E13" s="15"/>
      <c r="F13" s="14"/>
      <c r="G13" s="15"/>
      <c r="H13" s="14"/>
      <c r="I13" s="14"/>
    </row>
  </sheetData>
  <mergeCells count="10">
    <mergeCell ref="A1:I1"/>
    <mergeCell ref="A2:I2"/>
    <mergeCell ref="A13:I13"/>
    <mergeCell ref="A4:A5"/>
    <mergeCell ref="B4:B5"/>
    <mergeCell ref="C4:C5"/>
    <mergeCell ref="F4:F5"/>
    <mergeCell ref="G4:G5"/>
    <mergeCell ref="H4:H5"/>
    <mergeCell ref="I4:I5"/>
  </mergeCells>
  <printOptions horizontalCentered="1"/>
  <pageMargins left="0.196527777777778" right="0.236111111111111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2017-09-29T08:57:00Z</dcterms:created>
  <dcterms:modified xsi:type="dcterms:W3CDTF">2020-11-24T06:42:11Z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  <property fmtid="{D5CDD505-2E9C-101B-9397-08002B2CF9AE}" pid="3" name="KSORubyTemplateID" linkTarget="0">
    <vt:lpwstr>14</vt:lpwstr>
  </property>
</Properties>
</file>